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Ямн Школьная д.4" sheetId="3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26" i="31" l="1"/>
  <c r="E25" i="31"/>
  <c r="E24" i="31"/>
  <c r="E23" i="31"/>
  <c r="E22" i="31"/>
  <c r="E21" i="31"/>
  <c r="D20" i="31"/>
  <c r="E20" i="31" s="1"/>
  <c r="E19" i="31"/>
  <c r="E17" i="31"/>
  <c r="E14" i="31"/>
  <c r="E13" i="31"/>
  <c r="E10" i="31"/>
  <c r="E8" i="31"/>
  <c r="E6" i="31"/>
  <c r="E26" i="31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<sst xmlns="http://schemas.openxmlformats.org/spreadsheetml/2006/main" count="57" uniqueCount="49">
  <si>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</si>
  <si>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</si>
  <si>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</si>
  <si>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</si>
  <si>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</si>
  <si>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</si>
  <si>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</si>
  <si>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</si>
  <si>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</si>
  <si>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</si>
  <si>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</si>
  <si>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</si>
  <si>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</si>
  <si>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</si>
  <si>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</si>
  <si>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</si>
  <si>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</si>
  <si>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</si>
  <si>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</si>
  <si>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</si>
  <si>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</si>
  <si>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</si>
  <si>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</si>
  <si>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</si>
  <si>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</si>
  <si>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</si>
  <si>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</si>
  <si>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</si>
  <si>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</si>
  <si>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</si>
  <si>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</si>
  <si>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</si>
  <si>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</si>
  <si>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</si>
  <si>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</si>
  <si>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</si>
  <si>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</si>
  <si>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</si>
  <si>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</si>
  <si>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</si>
  <si>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</si>
  <si>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</si>
  <si>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</si>
  <si>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</si>
  <si>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</si>
  <si>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</si>
  <si>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</si>
  <si>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т.ч. Водоотведение вывоз ЖБО</t>
  </si>
  <si>
    <t>в с Ямново по ул.Школьная д.4  с 01.01.2015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</si>
</sst>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Layout" zoomScaleNormal="100" workbookViewId="0">
      <selection activeCell="E6" sqref="E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377.1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1681.866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109.35899999999999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2.9</v>
      </c>
      <c r="E10" s="10">
        <f>D10*E4</f>
        <v>1093.5900000000001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>
        <v>0.26</v>
      </c>
      <c r="E13" s="12">
        <f>D13*$E$4</f>
        <v>98.046000000000006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395.95500000000004</v>
      </c>
    </row>
    <row r="15" spans="1:5" ht="19.5" customHeight="1" x14ac:dyDescent="0.25">
      <c r="A15" s="12" t="s">
        <v>23</v>
      </c>
      <c r="B15" s="18" t="s">
        <v>19</v>
      </c>
      <c r="C15" s="15"/>
      <c r="D15" s="12"/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1312.308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>
        <v>0.17</v>
      </c>
      <c r="E19" s="15">
        <f t="shared" si="0"/>
        <v>64.107000000000014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1.41</v>
      </c>
      <c r="E20" s="15">
        <f t="shared" si="0"/>
        <v>531.71100000000001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222.489</v>
      </c>
    </row>
    <row r="22" spans="1:5" ht="19.5" customHeight="1" x14ac:dyDescent="0.25">
      <c r="A22" s="12"/>
      <c r="B22" s="18" t="s">
        <v>47</v>
      </c>
      <c r="C22" s="15" t="s">
        <v>46</v>
      </c>
      <c r="D22" s="12">
        <v>0.56000000000000005</v>
      </c>
      <c r="E22" s="15">
        <f t="shared" si="0"/>
        <v>211.17600000000004</v>
      </c>
    </row>
    <row r="23" spans="1:5" ht="19.5" customHeight="1" x14ac:dyDescent="0.25">
      <c r="A23" s="12"/>
      <c r="B23" s="18" t="s">
        <v>32</v>
      </c>
      <c r="C23" s="15" t="s">
        <v>46</v>
      </c>
      <c r="D23" s="15"/>
      <c r="E23" s="15">
        <f t="shared" si="0"/>
        <v>0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98.046000000000006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3.7710000000000004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14.13</v>
      </c>
      <c r="E26" s="15">
        <f>(E6+E8+E9+E10+E13+E14+E15+E16+E17+E18+E19+E20)*12</f>
        <v>63443.304000000004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6" sqref="E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Ямн Школьная д.4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2015-04-29T23:24:18Z</dcterms:modified>
</cp:coreProperties>
</file>