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от Школьная д.2" sheetId="42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42" l="1"/>
  <c r="E25" i="42"/>
  <c r="E24" i="42"/>
  <c r="E23" i="42"/>
  <c r="E22" i="42"/>
  <c r="E21" i="42"/>
  <c r="D20" i="42"/>
  <c r="E20" i="42" s="1"/>
  <c r="E19" i="42"/>
  <c r="E17" i="42"/>
  <c r="E14" i="42"/>
  <c r="E13" i="42"/>
  <c r="E10" i="42"/>
  <c r="E8" i="42"/>
  <c r="E6" i="42"/>
  <c r="E26" i="42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<sst xmlns="http://schemas.openxmlformats.org/spreadsheetml/2006/main" count="57" uniqueCount="49">
  <si>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</si>
  <si>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</si>
  <si>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</si>
  <si>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</si>
  <si>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</si>
  <si>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</si>
  <si>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</si>
  <si>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</si>
  <si>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</si>
  <si>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</si>
  <si>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</si>
  <si>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</si>
  <si>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</si>
  <si>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</si>
  <si>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</si>
  <si>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</si>
  <si>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</si>
  <si>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</si>
  <si>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</si>
  <si>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</si>
  <si>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</si>
  <si>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</si>
  <si>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</si>
  <si>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</si>
  <si>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</si>
  <si>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</si>
  <si>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</si>
  <si>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</si>
  <si>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</si>
  <si>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</si>
  <si>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</si>
  <si>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</si>
  <si>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</si>
  <si>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</si>
  <si>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</si>
  <si>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</si>
  <si>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</si>
  <si>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</si>
  <si>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</si>
  <si>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</si>
  <si>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</si>
  <si>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</si>
  <si>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</si>
  <si>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</si>
  <si>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</si>
  <si>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</si>
  <si>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</si>
  <si>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д. Плотинка по ул. Школьная д.2 с 01.01.2015 г. по 31.12.2017 г.</t>
  </si>
  <si>
    <t xml:space="preserve">в т.ч. Водоотведение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</si>
</sst>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3" zoomScaleNormal="100" workbookViewId="0">
      <selection activeCell="D13" sqref="D13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47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1427.9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6368.4340000000002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414.09100000000001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2.83</v>
      </c>
      <c r="E10" s="10">
        <f>D10*E4</f>
        <v>4040.9570000000003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1499.2950000000001</v>
      </c>
    </row>
    <row r="15" spans="1:5" ht="19.5" customHeight="1" x14ac:dyDescent="0.25">
      <c r="A15" s="12" t="s">
        <v>23</v>
      </c>
      <c r="B15" s="18" t="s">
        <v>19</v>
      </c>
      <c r="C15" s="15"/>
      <c r="D15" s="12">
        <v>0.5</v>
      </c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4969.0920000000006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1.8599999999999999</v>
      </c>
      <c r="E20" s="15">
        <f t="shared" si="0"/>
        <v>2655.8939999999998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842.46100000000001</v>
      </c>
    </row>
    <row r="22" spans="1:5" ht="19.5" customHeight="1" x14ac:dyDescent="0.25">
      <c r="A22" s="12"/>
      <c r="B22" s="18" t="s">
        <v>48</v>
      </c>
      <c r="C22" s="15" t="s">
        <v>46</v>
      </c>
      <c r="D22" s="12">
        <v>0.57999999999999996</v>
      </c>
      <c r="E22" s="15">
        <f t="shared" si="0"/>
        <v>828.18200000000002</v>
      </c>
    </row>
    <row r="23" spans="1:5" ht="19.5" customHeight="1" x14ac:dyDescent="0.25">
      <c r="A23" s="12"/>
      <c r="B23" s="18" t="s">
        <v>32</v>
      </c>
      <c r="C23" s="15" t="s">
        <v>46</v>
      </c>
      <c r="D23" s="15">
        <v>0.43</v>
      </c>
      <c r="E23" s="15">
        <f t="shared" si="0"/>
        <v>613.99700000000007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371.25400000000002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14.279000000000002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14.58</v>
      </c>
      <c r="E26" s="15">
        <f>(E6+E8+E9+E10+E13+E14+E15+E16+E17+E18+E19+E20)*12</f>
        <v>239373.15599999999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Плот Школьная д.2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2015-04-29T23:11:55Z</dcterms:modified>
</cp:coreProperties>
</file>