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лот Школьная д.3" sheetId="42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42" l="1"/>
  <c r="E25" i="42"/>
  <c r="E24" i="42"/>
  <c r="E23" i="42"/>
  <c r="E22" i="42"/>
  <c r="E21" i="42"/>
  <c r="D20" i="42"/>
  <c r="E20" i="42" s="1"/>
  <c r="E19" i="42"/>
  <c r="E17" i="42"/>
  <c r="E14" i="42"/>
  <c r="E13" i="42"/>
  <c r="E10" i="42"/>
  <c r="E8" i="42"/>
  <c r="E6" i="42"/>
  <c r="E26" i="42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<sst xmlns="http://schemas.openxmlformats.org/spreadsheetml/2006/main" count="57" uniqueCount="49">
  <si>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</si>
  <si>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</si>
  <si>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</si>
  <si>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</si>
  <si>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</si>
  <si>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</si>
  <si>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</si>
  <si>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</si>
  <si>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</si>
  <si>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</si>
  <si>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</si>
  <si>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</si>
  <si>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</si>
  <si>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</si>
  <si>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</si>
  <si>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</si>
  <si>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</si>
  <si>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</si>
  <si>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</si>
  <si>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</si>
  <si>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</si>
  <si>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</si>
  <si>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</si>
  <si>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</si>
  <si>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</si>
  <si>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</si>
  <si>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</si>
  <si>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</si>
  <si>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</si>
  <si>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</si>
  <si>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</si>
  <si>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</si>
  <si>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</si>
  <si>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</si>
  <si>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</si>
  <si>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</si>
  <si>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</si>
  <si>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</si>
  <si>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</si>
  <si>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</si>
  <si>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</si>
  <si>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</si>
  <si>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</si>
  <si>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</si>
  <si>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</si>
  <si>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</si>
  <si>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</si>
  <si>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 xml:space="preserve">в т.ч. Водоотведение </t>
  </si>
  <si>
    <t>в д. Плотинка по ул. Школьная д.3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</si>
</sst>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0" zoomScaleNormal="100" workbookViewId="0">
      <selection activeCell="E5" sqref="E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1438.8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6417.0479999999998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417.25199999999995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2.83</v>
      </c>
      <c r="E10" s="10">
        <f>D10*E4</f>
        <v>4071.8040000000001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1510.74</v>
      </c>
    </row>
    <row r="15" spans="1:5" ht="19.5" customHeight="1" x14ac:dyDescent="0.25">
      <c r="A15" s="12" t="s">
        <v>23</v>
      </c>
      <c r="B15" s="18" t="s">
        <v>19</v>
      </c>
      <c r="C15" s="15"/>
      <c r="D15" s="12">
        <v>0.5</v>
      </c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5007.0239999999994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1.8599999999999999</v>
      </c>
      <c r="E20" s="15">
        <f t="shared" si="0"/>
        <v>2676.1679999999997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848.89199999999994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0.57999999999999996</v>
      </c>
      <c r="E22" s="15">
        <f t="shared" si="0"/>
        <v>834.50399999999991</v>
      </c>
    </row>
    <row r="23" spans="1:5" ht="19.5" customHeight="1" x14ac:dyDescent="0.25">
      <c r="A23" s="12"/>
      <c r="B23" s="18" t="s">
        <v>32</v>
      </c>
      <c r="C23" s="15" t="s">
        <v>46</v>
      </c>
      <c r="D23" s="15">
        <v>0.43</v>
      </c>
      <c r="E23" s="15">
        <f t="shared" si="0"/>
        <v>618.68399999999997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374.08800000000002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14.388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14.58</v>
      </c>
      <c r="E26" s="15">
        <f>(E6+E8+E9+E10+E13+E14+E15+E16+E17+E18+E19+E20)*12</f>
        <v>241200.432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Плот Школьная д.3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2015-04-29T23:39:44Z</dcterms:modified>
</cp:coreProperties>
</file>